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0" yWindow="0" windowWidth="25600" windowHeight="16060" activeTab="2"/>
  </bookViews>
  <sheets>
    <sheet name="Original" sheetId="1" r:id="rId1"/>
    <sheet name="Working table" sheetId="2" r:id="rId2"/>
    <sheet name="LonLat" sheetId="3" r:id="rId3"/>
  </sheets>
  <definedNames>
    <definedName name="lonlatz" localSheetId="2">LonLat!$B$2:$D$16</definedName>
    <definedName name="lonlatz_1" localSheetId="2">LonLat!$L$9:$N$23</definedName>
    <definedName name="lonlatz_2" localSheetId="2">LonLat!$B$2:$D$16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2" l="1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connections.xml><?xml version="1.0" encoding="utf-8"?>
<connections xmlns="http://schemas.openxmlformats.org/spreadsheetml/2006/main">
  <connection id="1" name="lonlatz.txt" type="6" refreshedVersion="0" background="1" saveData="1">
    <textPr fileType="mac" sourceFile="Macintosh HD:Users:pavlis:Box Sync:Homestake:March2015OrientationMeasurements:lonlatz.txt" delimited="0">
      <textFields count="3">
        <textField/>
        <textField position="11"/>
        <textField position="22"/>
      </textFields>
    </textPr>
  </connection>
  <connection id="2" name="lonlatz.txt1" type="6" refreshedVersion="0" background="1" saveData="1">
    <textPr fileType="mac" sourceFile="Macintosh HD:Users:pavlis:Box Sync:Homestake:March2015OrientationMeasurements:lonlatz.txt" delimited="0">
      <textFields count="3">
        <textField/>
        <textField position="11"/>
        <textField position="21"/>
      </textFields>
    </textPr>
  </connection>
  <connection id="3" name="lonlatz.txt2" type="6" refreshedVersion="0" background="1" saveData="1">
    <textPr fileType="mac" sourceFile="Macintosh HD:Users:pavlis:Box Sync:Homestake:March2015OrientationMeasurements:lonlatz.txt" delimited="0">
      <textFields count="3">
        <textField/>
        <textField position="11"/>
        <textField position="21"/>
      </textFields>
    </textPr>
  </connection>
</connections>
</file>

<file path=xl/sharedStrings.xml><?xml version="1.0" encoding="utf-8"?>
<sst xmlns="http://schemas.openxmlformats.org/spreadsheetml/2006/main" count="62" uniqueCount="45">
  <si>
    <t>LOCATION NAME</t>
  </si>
  <si>
    <t>FLOOR ELEVATION</t>
  </si>
  <si>
    <t>300-A</t>
  </si>
  <si>
    <t>800-A</t>
  </si>
  <si>
    <t>1700-A</t>
  </si>
  <si>
    <t>2000-A</t>
  </si>
  <si>
    <t>2000-B</t>
  </si>
  <si>
    <t>2000-C</t>
  </si>
  <si>
    <t>2000-D</t>
  </si>
  <si>
    <t>2000-E</t>
  </si>
  <si>
    <t>4100-A</t>
  </si>
  <si>
    <t>4100-C</t>
  </si>
  <si>
    <t>4850-A</t>
  </si>
  <si>
    <t>4850-B</t>
  </si>
  <si>
    <t>4850-C</t>
  </si>
  <si>
    <t>4850-D</t>
  </si>
  <si>
    <t>FEET</t>
  </si>
  <si>
    <t>EAST</t>
  </si>
  <si>
    <t>NORTH</t>
  </si>
  <si>
    <t>4100-D</t>
  </si>
  <si>
    <t>SEED station name</t>
  </si>
  <si>
    <t>UTM East</t>
  </si>
  <si>
    <t>UTM N</t>
  </si>
  <si>
    <t>Elev(m)</t>
  </si>
  <si>
    <t>300A</t>
  </si>
  <si>
    <t>800A</t>
  </si>
  <si>
    <t>1700A</t>
  </si>
  <si>
    <t>2000A</t>
  </si>
  <si>
    <t>2000B</t>
  </si>
  <si>
    <t>2000C</t>
  </si>
  <si>
    <t>2000D</t>
  </si>
  <si>
    <t>2000E</t>
  </si>
  <si>
    <t>4100A</t>
  </si>
  <si>
    <t>4100C</t>
  </si>
  <si>
    <t>4100D</t>
  </si>
  <si>
    <t>4850A</t>
  </si>
  <si>
    <t>4850B</t>
  </si>
  <si>
    <t>4850C</t>
  </si>
  <si>
    <t>4850D</t>
  </si>
  <si>
    <t>Sta</t>
  </si>
  <si>
    <t>Lon</t>
  </si>
  <si>
    <t>Lat</t>
  </si>
  <si>
    <t>Elev (m)</t>
  </si>
  <si>
    <t>Note lon,lat,depth data came from file lonlatz.txt created by program utmtodd using zone 13T</t>
  </si>
  <si>
    <t>Note utmtodd used for conversion outputs depth in km - converted in shell script to elevation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</si>
</sst>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lonlatz_2" connectionId="2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lonlatz_1" connectionId="3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lonlatz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Relationship Id="rId3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2" sqref="D2"/>
    </sheetView>
  </sheetViews>
  <sheetFormatPr baseColWidth="10" defaultColWidth="8.83203125" defaultRowHeight="14" x14ac:dyDescent="0"/>
  <cols>
    <col min="1" max="2" width="16.6640625" customWidth="1"/>
    <col min="4" max="6" width="16.6640625" customWidth="1"/>
  </cols>
  <sheetData>
    <row r="1" spans="1:6">
      <c r="A1" s="1" t="s">
        <v>0</v>
      </c>
      <c r="B1" s="1" t="s">
        <v>1</v>
      </c>
      <c r="D1" s="3" t="s">
        <v>17</v>
      </c>
      <c r="E1" s="3" t="s">
        <v>18</v>
      </c>
      <c r="F1" s="1" t="s">
        <v>1</v>
      </c>
    </row>
    <row r="2" spans="1:6">
      <c r="A2" s="1"/>
      <c r="B2" s="1" t="s">
        <v>16</v>
      </c>
      <c r="F2" s="1" t="s">
        <v>16</v>
      </c>
    </row>
    <row r="3" spans="1:6">
      <c r="A3" t="s">
        <v>2</v>
      </c>
      <c r="B3">
        <v>4938</v>
      </c>
      <c r="D3">
        <v>1965501.8589999999</v>
      </c>
      <c r="E3">
        <v>16112546.749</v>
      </c>
      <c r="F3">
        <v>4938</v>
      </c>
    </row>
    <row r="4" spans="1:6">
      <c r="A4" t="s">
        <v>3</v>
      </c>
      <c r="B4">
        <v>4429</v>
      </c>
      <c r="D4">
        <v>1964976.0549999999</v>
      </c>
      <c r="E4">
        <v>16112884.839</v>
      </c>
      <c r="F4">
        <v>4429</v>
      </c>
    </row>
    <row r="5" spans="1:6">
      <c r="A5" t="s">
        <v>4</v>
      </c>
      <c r="B5">
        <v>3523.1</v>
      </c>
      <c r="D5">
        <v>1965068.102</v>
      </c>
      <c r="E5">
        <v>16114464.166999999</v>
      </c>
      <c r="F5">
        <v>3523.1</v>
      </c>
    </row>
    <row r="6" spans="1:6">
      <c r="A6" t="s">
        <v>5</v>
      </c>
      <c r="B6">
        <v>3225.9</v>
      </c>
      <c r="D6">
        <v>1964060.1410000001</v>
      </c>
      <c r="E6">
        <v>16114233.805</v>
      </c>
      <c r="F6">
        <v>3225.9</v>
      </c>
    </row>
    <row r="7" spans="1:6">
      <c r="A7" t="s">
        <v>6</v>
      </c>
      <c r="B7">
        <v>3226.18</v>
      </c>
      <c r="D7">
        <v>1964539.3319999999</v>
      </c>
      <c r="E7">
        <v>16113525.039999999</v>
      </c>
      <c r="F7">
        <v>3226.18</v>
      </c>
    </row>
    <row r="8" spans="1:6">
      <c r="A8" s="2" t="s">
        <v>7</v>
      </c>
      <c r="B8" s="2">
        <v>3225.43</v>
      </c>
      <c r="D8">
        <v>1963686.0060000001</v>
      </c>
      <c r="E8">
        <v>16114404.093</v>
      </c>
      <c r="F8" s="2">
        <v>3225.43</v>
      </c>
    </row>
    <row r="9" spans="1:6">
      <c r="A9" t="s">
        <v>8</v>
      </c>
      <c r="B9">
        <v>3225.16</v>
      </c>
      <c r="D9">
        <v>1962319.301</v>
      </c>
      <c r="E9">
        <v>16115002.335999999</v>
      </c>
      <c r="F9">
        <v>3225.16</v>
      </c>
    </row>
    <row r="10" spans="1:6">
      <c r="A10" t="s">
        <v>9</v>
      </c>
      <c r="B10">
        <v>3225.54</v>
      </c>
      <c r="D10">
        <v>1961608.4890000001</v>
      </c>
      <c r="E10">
        <v>16116118.65</v>
      </c>
      <c r="F10">
        <v>3225.54</v>
      </c>
    </row>
    <row r="11" spans="1:6">
      <c r="A11" t="s">
        <v>10</v>
      </c>
      <c r="B11">
        <v>1123.67</v>
      </c>
      <c r="D11">
        <v>1966396.8230000001</v>
      </c>
      <c r="E11">
        <v>16111992.395</v>
      </c>
      <c r="F11">
        <v>1123.67</v>
      </c>
    </row>
    <row r="12" spans="1:6">
      <c r="A12" t="s">
        <v>11</v>
      </c>
      <c r="B12">
        <v>1123.1199999999999</v>
      </c>
      <c r="D12">
        <v>1967095.192</v>
      </c>
      <c r="E12">
        <v>16114304.389</v>
      </c>
      <c r="F12">
        <v>1123.1199999999999</v>
      </c>
    </row>
    <row r="13" spans="1:6">
      <c r="A13" t="s">
        <v>19</v>
      </c>
      <c r="B13">
        <v>1123.4000000000001</v>
      </c>
      <c r="D13">
        <v>1967031.9850000001</v>
      </c>
      <c r="E13">
        <v>16111525.984999999</v>
      </c>
      <c r="F13">
        <v>1123.4000000000001</v>
      </c>
    </row>
    <row r="14" spans="1:6">
      <c r="A14" t="s">
        <v>12</v>
      </c>
      <c r="B14">
        <v>377.84</v>
      </c>
      <c r="D14">
        <v>1964052.311</v>
      </c>
      <c r="E14">
        <v>16110348.487</v>
      </c>
      <c r="F14">
        <v>377.84</v>
      </c>
    </row>
    <row r="15" spans="1:6">
      <c r="A15" t="s">
        <v>13</v>
      </c>
      <c r="B15">
        <v>376.9</v>
      </c>
      <c r="D15">
        <v>1965174.1340000001</v>
      </c>
      <c r="E15">
        <v>16112479.407</v>
      </c>
      <c r="F15">
        <v>376.9</v>
      </c>
    </row>
    <row r="16" spans="1:6">
      <c r="A16" t="s">
        <v>14</v>
      </c>
      <c r="B16">
        <v>376.04</v>
      </c>
      <c r="D16">
        <v>1966563.2339999999</v>
      </c>
      <c r="E16">
        <v>16112515.646</v>
      </c>
      <c r="F16">
        <v>376.04</v>
      </c>
    </row>
    <row r="17" spans="1:6">
      <c r="A17" t="s">
        <v>15</v>
      </c>
      <c r="B17">
        <v>377.9</v>
      </c>
      <c r="D17">
        <v>1967129.68</v>
      </c>
      <c r="E17">
        <v>16114965.283</v>
      </c>
      <c r="F17">
        <v>377.9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2" sqref="A2:D16"/>
    </sheetView>
  </sheetViews>
  <sheetFormatPr baseColWidth="10" defaultColWidth="8.83203125" defaultRowHeight="14" x14ac:dyDescent="0"/>
  <cols>
    <col min="1" max="1" width="18.6640625" customWidth="1"/>
    <col min="2" max="2" width="12.83203125" customWidth="1"/>
    <col min="3" max="3" width="12.5" customWidth="1"/>
  </cols>
  <sheetData>
    <row r="1" spans="1:4">
      <c r="A1" t="s">
        <v>20</v>
      </c>
      <c r="B1" t="s">
        <v>21</v>
      </c>
      <c r="C1" t="s">
        <v>22</v>
      </c>
      <c r="D1" t="s">
        <v>23</v>
      </c>
    </row>
    <row r="2" spans="1:4">
      <c r="A2" t="s">
        <v>24</v>
      </c>
      <c r="B2">
        <f>0.3048*Original!D3</f>
        <v>599084.96662319999</v>
      </c>
      <c r="C2">
        <f>0.3048*Original!E3</f>
        <v>4911104.2490952006</v>
      </c>
      <c r="D2">
        <f>0.3048*Original!F3</f>
        <v>1505.1024</v>
      </c>
    </row>
    <row r="3" spans="1:4">
      <c r="A3" t="s">
        <v>25</v>
      </c>
      <c r="B3">
        <f>0.3048*Original!D4</f>
        <v>598924.70156399999</v>
      </c>
      <c r="C3">
        <f>0.3048*Original!E4</f>
        <v>4911207.2989272</v>
      </c>
      <c r="D3">
        <f>0.3048*Original!F4</f>
        <v>1349.9592</v>
      </c>
    </row>
    <row r="4" spans="1:4">
      <c r="A4" t="s">
        <v>26</v>
      </c>
      <c r="B4">
        <f>0.3048*Original!D5</f>
        <v>598952.75748959999</v>
      </c>
      <c r="C4">
        <f>0.3048*Original!E5</f>
        <v>4911688.6781016001</v>
      </c>
      <c r="D4">
        <f>0.3048*Original!F5</f>
        <v>1073.84088</v>
      </c>
    </row>
    <row r="5" spans="1:4">
      <c r="A5" t="s">
        <v>27</v>
      </c>
      <c r="B5">
        <f>0.3048*Original!D6</f>
        <v>598645.53097680002</v>
      </c>
      <c r="C5">
        <f>0.3048*Original!E6</f>
        <v>4911618.4637639998</v>
      </c>
      <c r="D5">
        <f>0.3048*Original!F6</f>
        <v>983.25432000000012</v>
      </c>
    </row>
    <row r="6" spans="1:4">
      <c r="A6" t="s">
        <v>28</v>
      </c>
      <c r="B6">
        <f>0.3048*Original!D7</f>
        <v>598791.58839359996</v>
      </c>
      <c r="C6">
        <f>0.3048*Original!E7</f>
        <v>4911402.4321919996</v>
      </c>
      <c r="D6">
        <f>0.3048*Original!F7</f>
        <v>983.33966399999997</v>
      </c>
    </row>
    <row r="7" spans="1:4">
      <c r="A7" t="s">
        <v>29</v>
      </c>
      <c r="B7">
        <f>0.3048*Original!D8</f>
        <v>598531.49462880008</v>
      </c>
      <c r="C7">
        <f>0.3048*Original!E8</f>
        <v>4911670.3675464001</v>
      </c>
      <c r="D7">
        <f>0.3048*Original!F8</f>
        <v>983.11106400000006</v>
      </c>
    </row>
    <row r="8" spans="1:4">
      <c r="A8" t="s">
        <v>30</v>
      </c>
      <c r="B8">
        <f>0.3048*Original!D9</f>
        <v>598114.9229448</v>
      </c>
      <c r="C8">
        <f>0.3048*Original!E9</f>
        <v>4911852.7120128004</v>
      </c>
      <c r="D8">
        <f>0.3048*Original!F9</f>
        <v>983.02876800000001</v>
      </c>
    </row>
    <row r="9" spans="1:4">
      <c r="A9" t="s">
        <v>31</v>
      </c>
      <c r="B9">
        <f>0.3048*Original!D10</f>
        <v>597898.26744720002</v>
      </c>
      <c r="C9">
        <f>0.3048*Original!E10</f>
        <v>4912192.9645199999</v>
      </c>
      <c r="D9">
        <f>0.3048*Original!F10</f>
        <v>983.14459199999999</v>
      </c>
    </row>
    <row r="10" spans="1:4">
      <c r="A10" t="s">
        <v>32</v>
      </c>
      <c r="B10">
        <f>0.3048*Original!D11</f>
        <v>599357.75165040011</v>
      </c>
      <c r="C10">
        <f>0.3048*Original!E11</f>
        <v>4910935.2819960006</v>
      </c>
      <c r="D10">
        <f>0.3048*Original!F11</f>
        <v>342.49461600000006</v>
      </c>
    </row>
    <row r="11" spans="1:4">
      <c r="A11" t="s">
        <v>33</v>
      </c>
      <c r="B11">
        <f>0.3048*Original!D12</f>
        <v>599570.61452160007</v>
      </c>
      <c r="C11">
        <f>0.3048*Original!E12</f>
        <v>4911639.9777672002</v>
      </c>
      <c r="D11">
        <f>0.3048*Original!F12</f>
        <v>342.326976</v>
      </c>
    </row>
    <row r="12" spans="1:4">
      <c r="A12" t="s">
        <v>34</v>
      </c>
      <c r="B12">
        <f>0.3048*Original!D13</f>
        <v>599551.34902800003</v>
      </c>
      <c r="C12">
        <f>0.3048*Original!E13</f>
        <v>4910793.120228</v>
      </c>
      <c r="D12">
        <f>0.3048*Original!F13</f>
        <v>342.41232000000002</v>
      </c>
    </row>
    <row r="13" spans="1:4">
      <c r="A13" t="s">
        <v>35</v>
      </c>
      <c r="B13">
        <f>0.3048*Original!D14</f>
        <v>598643.14439280005</v>
      </c>
      <c r="C13">
        <f>0.3048*Original!E14</f>
        <v>4910434.2188376002</v>
      </c>
      <c r="D13">
        <f>0.3048*Original!F14</f>
        <v>115.165632</v>
      </c>
    </row>
    <row r="14" spans="1:4">
      <c r="A14" t="s">
        <v>36</v>
      </c>
      <c r="B14">
        <f>0.3048*Original!D15</f>
        <v>598985.0760432001</v>
      </c>
      <c r="C14">
        <f>0.3048*Original!E15</f>
        <v>4911083.7232536003</v>
      </c>
      <c r="D14">
        <f>0.3048*Original!F15</f>
        <v>114.87912</v>
      </c>
    </row>
    <row r="15" spans="1:4">
      <c r="A15" t="s">
        <v>37</v>
      </c>
      <c r="B15">
        <f>0.3048*Original!D16</f>
        <v>599408.47372320003</v>
      </c>
      <c r="C15">
        <f>0.3048*Original!E16</f>
        <v>4911094.7689008005</v>
      </c>
      <c r="D15">
        <f>0.3048*Original!F16</f>
        <v>114.61699200000001</v>
      </c>
    </row>
    <row r="16" spans="1:4">
      <c r="A16" t="s">
        <v>38</v>
      </c>
      <c r="B16">
        <f>0.3048*Original!D17</f>
        <v>599581.12646399997</v>
      </c>
      <c r="C16">
        <f>0.3048*Original!E17</f>
        <v>4911841.4182584006</v>
      </c>
      <c r="D16">
        <f>0.3048*Original!F17</f>
        <v>115.18392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G12" sqref="G12"/>
    </sheetView>
  </sheetViews>
  <sheetFormatPr baseColWidth="10" defaultColWidth="8.83203125" defaultRowHeight="14" x14ac:dyDescent="0"/>
  <cols>
    <col min="2" max="2" width="11.83203125" bestFit="1" customWidth="1"/>
    <col min="3" max="3" width="11.1640625" bestFit="1" customWidth="1"/>
    <col min="4" max="4" width="11.1640625" customWidth="1"/>
    <col min="12" max="12" width="11.83203125" bestFit="1" customWidth="1"/>
    <col min="13" max="13" width="10.1640625" bestFit="1" customWidth="1"/>
    <col min="14" max="14" width="9.1640625" bestFit="1" customWidth="1"/>
  </cols>
  <sheetData>
    <row r="1" spans="1:4">
      <c r="A1" t="s">
        <v>39</v>
      </c>
      <c r="B1" t="s">
        <v>40</v>
      </c>
      <c r="C1" t="s">
        <v>41</v>
      </c>
      <c r="D1" t="s">
        <v>42</v>
      </c>
    </row>
    <row r="2" spans="1:4">
      <c r="A2" t="s">
        <v>24</v>
      </c>
      <c r="B2">
        <v>-103.756874</v>
      </c>
      <c r="C2">
        <v>44.346445000000003</v>
      </c>
      <c r="D2">
        <v>1.5051000000000001</v>
      </c>
    </row>
    <row r="3" spans="1:4">
      <c r="A3" t="s">
        <v>25</v>
      </c>
      <c r="B3">
        <v>-103.758864</v>
      </c>
      <c r="C3">
        <v>44.347394000000001</v>
      </c>
      <c r="D3">
        <v>1.34996</v>
      </c>
    </row>
    <row r="4" spans="1:4">
      <c r="A4" t="s">
        <v>26</v>
      </c>
      <c r="B4">
        <v>-103.758421</v>
      </c>
      <c r="C4">
        <v>44.351723</v>
      </c>
      <c r="D4">
        <v>1.0738399999999999</v>
      </c>
    </row>
    <row r="5" spans="1:4">
      <c r="A5" t="s">
        <v>27</v>
      </c>
      <c r="B5">
        <v>-103.762288</v>
      </c>
      <c r="C5">
        <v>44.351132999999997</v>
      </c>
      <c r="D5">
        <v>0.98325399999999996</v>
      </c>
    </row>
    <row r="6" spans="1:4">
      <c r="A6" t="s">
        <v>28</v>
      </c>
      <c r="B6">
        <v>-103.760497</v>
      </c>
      <c r="C6">
        <v>44.349167999999999</v>
      </c>
      <c r="D6">
        <v>0.98333999999999999</v>
      </c>
    </row>
    <row r="7" spans="1:4">
      <c r="A7" t="s">
        <v>29</v>
      </c>
      <c r="B7">
        <v>-103.76370900000001</v>
      </c>
      <c r="C7">
        <v>44.351615000000002</v>
      </c>
      <c r="D7">
        <v>0.98311099999999996</v>
      </c>
    </row>
    <row r="8" spans="1:4">
      <c r="A8" t="s">
        <v>30</v>
      </c>
      <c r="B8">
        <v>-103.7689</v>
      </c>
      <c r="C8">
        <v>44.353313</v>
      </c>
      <c r="D8">
        <v>0.98302900000000004</v>
      </c>
    </row>
    <row r="9" spans="1:4">
      <c r="A9" t="s">
        <v>31</v>
      </c>
      <c r="B9">
        <v>-103.77155399999999</v>
      </c>
      <c r="C9">
        <v>44.356405000000002</v>
      </c>
      <c r="D9">
        <v>0.98314500000000005</v>
      </c>
    </row>
    <row r="10" spans="1:4">
      <c r="A10" t="s">
        <v>32</v>
      </c>
      <c r="B10">
        <v>-103.753484</v>
      </c>
      <c r="C10">
        <v>44.344886000000002</v>
      </c>
      <c r="D10">
        <v>0.34249499999999999</v>
      </c>
    </row>
    <row r="11" spans="1:4">
      <c r="A11" t="s">
        <v>33</v>
      </c>
      <c r="B11">
        <v>-103.75068</v>
      </c>
      <c r="C11">
        <v>44.351199999999999</v>
      </c>
      <c r="D11">
        <v>0.34232699999999999</v>
      </c>
    </row>
    <row r="12" spans="1:4">
      <c r="A12" t="s">
        <v>34</v>
      </c>
      <c r="B12">
        <v>-103.75108299999999</v>
      </c>
      <c r="C12">
        <v>44.343580000000003</v>
      </c>
      <c r="D12">
        <v>0.34241199999999999</v>
      </c>
    </row>
    <row r="13" spans="1:4">
      <c r="A13" t="s">
        <v>35</v>
      </c>
      <c r="B13">
        <v>-103.762542</v>
      </c>
      <c r="C13">
        <v>44.340474</v>
      </c>
      <c r="D13">
        <v>0.115166</v>
      </c>
    </row>
    <row r="14" spans="1:4">
      <c r="A14" t="s">
        <v>36</v>
      </c>
      <c r="B14">
        <v>-103.75812999999999</v>
      </c>
      <c r="C14">
        <v>44.346272999999997</v>
      </c>
      <c r="D14">
        <v>0.114879</v>
      </c>
    </row>
    <row r="15" spans="1:4">
      <c r="A15" t="s">
        <v>37</v>
      </c>
      <c r="B15">
        <v>-103.752818</v>
      </c>
      <c r="C15">
        <v>44.346314999999997</v>
      </c>
      <c r="D15">
        <v>0.114617</v>
      </c>
    </row>
    <row r="16" spans="1:4">
      <c r="A16" t="s">
        <v>38</v>
      </c>
      <c r="B16">
        <v>-103.75050899999999</v>
      </c>
      <c r="C16">
        <v>44.353012</v>
      </c>
      <c r="D16">
        <v>0.11518399999999999</v>
      </c>
    </row>
    <row r="20" spans="1:1">
      <c r="A20" t="s">
        <v>43</v>
      </c>
    </row>
    <row r="21" spans="1:1">
      <c r="A21" t="s">
        <v>44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Working table</vt:lpstr>
      <vt:lpstr>LonLat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khart</dc:creator>
  <cp:lastModifiedBy>Gary Pavlis</cp:lastModifiedBy>
  <dcterms:created xsi:type="dcterms:W3CDTF">2015-04-06T15:00:16Z</dcterms:created>
  <dcterms:modified xsi:type="dcterms:W3CDTF">2015-04-14T10:57:03Z</dcterms:modified>
</cp:coreProperties>
</file>